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0" windowWidth="21720" windowHeight="12090"/>
  </bookViews>
  <sheets>
    <sheet name="Finanšu piedāvājums" sheetId="4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C9" i="4"/>
  <c r="C10"/>
  <c r="C11"/>
</calcChain>
</file>

<file path=xl/sharedStrings.xml><?xml version="1.0" encoding="utf-8"?>
<sst xmlns="http://schemas.openxmlformats.org/spreadsheetml/2006/main" count="20" uniqueCount="20">
  <si>
    <t>FINANŠU PIEDĀVĀJUMS</t>
  </si>
  <si>
    <t>Automašīnu ražotāja nosaukums, modelis, izlaiduma gads</t>
  </si>
  <si>
    <t>Finanšu piedāvājumā iekļautas visas izmaksas, kas saistītas ar:</t>
  </si>
  <si>
    <r>
      <t>2)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pirmspārdošanas sagatavošanu;</t>
    </r>
  </si>
  <si>
    <r>
      <t>3)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papildaprīkojuma un tā uzstādīšanu, lai nodrošinātu automašīnu pilnīgu gatavību lietošanai.</t>
    </r>
  </si>
  <si>
    <t>* Piedāvājumam jābūt izteiktam EUR, ietverot visus ar līguma izpildi saistītos izdevumus un iekļaujot cenā iespējamo atlaidi.</t>
  </si>
  <si>
    <t>A</t>
  </si>
  <si>
    <t>B</t>
  </si>
  <si>
    <t>C</t>
  </si>
  <si>
    <t>D</t>
  </si>
  <si>
    <t>E</t>
  </si>
  <si>
    <t>Cena EUR bez PVN</t>
  </si>
  <si>
    <t>Piedāvātā cena EUR bez PVN (C=A-B)</t>
  </si>
  <si>
    <t>Pievienotās vērtības nodoklis (D=C*1,21)</t>
  </si>
  <si>
    <t>Piedāvātā cena EUR ar PVN (E=C+D)</t>
  </si>
  <si>
    <t>Ieskaita automašīnu vērtība bez PVN</t>
  </si>
  <si>
    <r>
      <t>1)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automašīnas piegādi un reģistrāciju CSDD, ieskaitot visus nodokļus un nodevas;</t>
    </r>
  </si>
  <si>
    <t>4.pielikums</t>
  </si>
  <si>
    <t>iepirkumā "Vieglā izolatora iegāde Mārupes novada Pašvaldības policijai ar ieskaitu", identifikācijas Nr. MND 2016/19</t>
  </si>
  <si>
    <t xml:space="preserve">           4)   OCTA uz vienu gadu u.c. nepieciešamās izmaksas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</si>
</sst>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indent="5"/>
      <protection locked="0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4" fontId="0" fillId="0" borderId="0" xfId="0" applyNumberFormat="1"/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4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topLeftCell="A13" workbookViewId="0">
      <selection activeCell="C25" sqref="C24:C25"/>
    </sheetView>
  </sheetViews>
  <sheetFormatPr defaultRowHeight="15"/>
  <cols>
    <col min="1" max="1" width="6.140625" customWidth="1"/>
    <col min="2" max="2" width="64.7109375" customWidth="1"/>
    <col min="3" max="3" width="23" customWidth="1"/>
  </cols>
  <sheetData>
    <row r="1" spans="1:4">
      <c r="B1" s="1"/>
      <c r="C1" s="20" t="s">
        <v>17</v>
      </c>
    </row>
    <row r="2" spans="1:4" ht="15.75">
      <c r="B2" s="13" t="s">
        <v>0</v>
      </c>
      <c r="C2" s="13"/>
    </row>
    <row r="3" spans="1:4" ht="15.75" customHeight="1">
      <c r="A3" s="17" t="s">
        <v>18</v>
      </c>
      <c r="B3" s="17"/>
      <c r="C3" s="17"/>
    </row>
    <row r="4" spans="1:4" ht="15.75">
      <c r="A4" s="18"/>
      <c r="B4" s="19"/>
      <c r="C4" s="19"/>
    </row>
    <row r="5" spans="1:4" ht="15.75">
      <c r="B5" s="14"/>
      <c r="C5" s="14"/>
    </row>
    <row r="6" spans="1:4" ht="15.75">
      <c r="A6" s="11"/>
      <c r="B6" s="2" t="s">
        <v>1</v>
      </c>
      <c r="C6" s="3" t="s">
        <v>11</v>
      </c>
    </row>
    <row r="7" spans="1:4" ht="15.75">
      <c r="A7" s="11" t="s">
        <v>6</v>
      </c>
      <c r="B7" s="8"/>
      <c r="C7" s="4"/>
    </row>
    <row r="8" spans="1:4" ht="15.75">
      <c r="A8" s="11" t="s">
        <v>7</v>
      </c>
      <c r="B8" s="9" t="s">
        <v>15</v>
      </c>
      <c r="C8" s="4">
        <v>3700</v>
      </c>
    </row>
    <row r="9" spans="1:4" ht="17.25" customHeight="1">
      <c r="A9" s="11" t="s">
        <v>8</v>
      </c>
      <c r="B9" s="8" t="s">
        <v>12</v>
      </c>
      <c r="C9" s="5">
        <f>C7-C8</f>
        <v>-3700</v>
      </c>
    </row>
    <row r="10" spans="1:4" ht="15.75">
      <c r="A10" s="11" t="s">
        <v>9</v>
      </c>
      <c r="B10" s="8" t="s">
        <v>13</v>
      </c>
      <c r="C10" s="4">
        <f>C9*0.21</f>
        <v>-777</v>
      </c>
    </row>
    <row r="11" spans="1:4" ht="15.75">
      <c r="A11" s="11" t="s">
        <v>10</v>
      </c>
      <c r="B11" s="8" t="s">
        <v>14</v>
      </c>
      <c r="C11" s="4">
        <f>C9+C10</f>
        <v>-4477</v>
      </c>
      <c r="D11" s="12"/>
    </row>
    <row r="12" spans="1:4" ht="15.75">
      <c r="B12" s="15"/>
      <c r="C12" s="15"/>
    </row>
    <row r="13" spans="1:4" ht="15.75">
      <c r="B13" s="14"/>
      <c r="C13" s="14"/>
    </row>
    <row r="14" spans="1:4" ht="15.75">
      <c r="B14" s="6" t="s">
        <v>2</v>
      </c>
      <c r="C14" s="14"/>
    </row>
    <row r="15" spans="1:4" ht="15.75">
      <c r="B15" s="7" t="s">
        <v>16</v>
      </c>
      <c r="C15" s="14"/>
    </row>
    <row r="16" spans="1:4" ht="15.75">
      <c r="B16" s="7" t="s">
        <v>3</v>
      </c>
      <c r="C16" s="16"/>
    </row>
    <row r="17" spans="2:3" ht="15.75">
      <c r="B17" s="7" t="s">
        <v>4</v>
      </c>
      <c r="C17" s="16"/>
    </row>
    <row r="18" spans="2:3" ht="15.75">
      <c r="B18" s="6" t="s">
        <v>19</v>
      </c>
      <c r="C18" s="16"/>
    </row>
    <row r="19" spans="2:3" ht="31.5">
      <c r="B19" s="10" t="s">
        <v>5</v>
      </c>
      <c r="C19" s="16"/>
    </row>
    <row r="20" spans="2:3">
      <c r="B20" s="16"/>
      <c r="C20" s="16"/>
    </row>
  </sheetData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Finanšu piedāvājums</vt:lpstr>
      <vt:lpstr>Sheet2</vt:lpstr>
      <vt:lpstr>Sheet3</vt:lpstr>
    </vt:vector>
  </TitlesOfParts>
  <Company>Capital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IngaG</dc:creator>
  <cp:lastModifiedBy>Ināra Maļinovska</cp:lastModifiedBy>
  <cp:lastPrinted>2016-03-21T08:35:36Z</cp:lastPrinted>
  <dcterms:created xsi:type="dcterms:W3CDTF">2014-08-20T11:26:00Z</dcterms:created>
  <dcterms:modified xsi:type="dcterms:W3CDTF">2016-03-24T09:57:56Z</dcterms:modified>
</cp:coreProperties>
</file>